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3335" windowHeight="124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Лист1!$A$1:$BG$8</definedName>
  </definedNames>
  <calcPr calcId="144525"/>
</workbook>
</file>

<file path=xl/calcChain.xml><?xml version="1.0" encoding="utf-8"?>
<calcChain xmlns="http://schemas.openxmlformats.org/spreadsheetml/2006/main">
  <c r="BG8" i="1" l="1"/>
</calcChain>
</file>

<file path=xl/sharedStrings.xml><?xml version="1.0" encoding="utf-8"?>
<sst xmlns="http://schemas.openxmlformats.org/spreadsheetml/2006/main" count="64" uniqueCount="62">
  <si>
    <t>№</t>
  </si>
  <si>
    <t>Учреждение</t>
  </si>
  <si>
    <t>заработная плата и начисления страховых взносов по нормативным ставкам</t>
  </si>
  <si>
    <t>Пособие по уходу за ребенком от 1,5 до 3-х лет (КОСГУ 260)</t>
  </si>
  <si>
    <t>Проезд к месту отдыха и обратно (льготный проезд) (КОСГУ 214)</t>
  </si>
  <si>
    <t>Услуги почты за перечисление з/пл</t>
  </si>
  <si>
    <t>Паромная переправа</t>
  </si>
  <si>
    <t>Оплата перевозки продуктов питания</t>
  </si>
  <si>
    <t xml:space="preserve">Наем транспорта для подвоза </t>
  </si>
  <si>
    <t xml:space="preserve">Аренда гаража </t>
  </si>
  <si>
    <t>Техническое обслуживание пожарной кнопки, передающей сигнал в пожарную часть (12мес)</t>
  </si>
  <si>
    <t>Вывоз ТБО</t>
  </si>
  <si>
    <t xml:space="preserve">Дератизация, дезинсекция </t>
  </si>
  <si>
    <t xml:space="preserve">Измерение сопротивления </t>
  </si>
  <si>
    <t>Техническое обслуживание пожарной сигнализации</t>
  </si>
  <si>
    <t xml:space="preserve">Техосмотр транспортных средств и техническое обслуживание, ТО-1,ТО-2 </t>
  </si>
  <si>
    <t>Подготовка ОУ к новому учебному году***</t>
  </si>
  <si>
    <t xml:space="preserve">Ремонт и промывка отопительной системы </t>
  </si>
  <si>
    <t>Ремонт ограждения вокруг школы</t>
  </si>
  <si>
    <t>Установка системы оповещения и управления эвакуацией</t>
  </si>
  <si>
    <t>Установка охранной сигнализации</t>
  </si>
  <si>
    <t>Огнезащитная обработка деревянных перекрытий (чердак)</t>
  </si>
  <si>
    <t>Техническое обслуживание теплосчетчика</t>
  </si>
  <si>
    <t>Предписания**</t>
  </si>
  <si>
    <t xml:space="preserve">Санитарно-гигиеническое обучение </t>
  </si>
  <si>
    <t>Медицинский осмотр работников</t>
  </si>
  <si>
    <t>Специальная оценка условий труда</t>
  </si>
  <si>
    <t>Персональное сопровождение грузов</t>
  </si>
  <si>
    <t>Осущ. централизованного наблюд. видео поступлением тревожных сообщений</t>
  </si>
  <si>
    <t>Страхование гражданской ответственности</t>
  </si>
  <si>
    <t>Утилизация списанного оборудования</t>
  </si>
  <si>
    <t xml:space="preserve">Глонасс </t>
  </si>
  <si>
    <t>Обучение по электробезопасности тепловой установки, пожарной безопасности, ПТМ</t>
  </si>
  <si>
    <t xml:space="preserve">Прохождение техминимума водителей </t>
  </si>
  <si>
    <t>Обеспечение физической охраны</t>
  </si>
  <si>
    <t>Предрейсовый осмотр</t>
  </si>
  <si>
    <t xml:space="preserve">Проведение аккарицидной обработки </t>
  </si>
  <si>
    <t>Штраф, гос. Пошлина, пени</t>
  </si>
  <si>
    <t xml:space="preserve">План эвакуации здания </t>
  </si>
  <si>
    <t>Подготовка к новому учебному году ***</t>
  </si>
  <si>
    <t xml:space="preserve">Приобретение огнетушителей </t>
  </si>
  <si>
    <t>Бытовая техника и оборудование для кухни</t>
  </si>
  <si>
    <t>Оборудование КПП</t>
  </si>
  <si>
    <t>Приобретение металлоискателя</t>
  </si>
  <si>
    <t xml:space="preserve">Передвижной пандус </t>
  </si>
  <si>
    <t>ГСМ (по данным МКУ УО)</t>
  </si>
  <si>
    <t xml:space="preserve">Запасные части к транспорту </t>
  </si>
  <si>
    <t>Посуда</t>
  </si>
  <si>
    <t>Мягкий инвентарь (интернаты)</t>
  </si>
  <si>
    <t>Знаки пожарной безопасности</t>
  </si>
  <si>
    <t>Стройматериалы</t>
  </si>
  <si>
    <t>Хозяйственные товары</t>
  </si>
  <si>
    <t>ИТОГО</t>
  </si>
  <si>
    <t>СОШ № 3</t>
  </si>
  <si>
    <t>Проведение гос.экспертизы по достоверности сметной стоимости</t>
  </si>
  <si>
    <t>Рекомендуемое распределение средств местного бюджета для школ на 2022 финансовый год</t>
  </si>
  <si>
    <t>Согласовано:</t>
  </si>
  <si>
    <t>Бурбукина Е.К.</t>
  </si>
  <si>
    <t>статьи расхода</t>
  </si>
  <si>
    <t>Продукты питания для интерната</t>
  </si>
  <si>
    <t>Твердое топливо</t>
  </si>
  <si>
    <t>Коммунальные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</si>
</sst>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0" xfId="0" applyFont="1"/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7" fillId="0" borderId="2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pane xSplit="3" ySplit="6" topLeftCell="Q8" activePane="bottomRight" state="frozen"/>
      <selection activeCell="A2" sqref="A2"/>
      <selection pane="topRight" activeCell="D2" sqref="D2"/>
      <selection pane="bottomLeft" activeCell="A6" sqref="A6"/>
      <selection pane="bottomRight" activeCell="C18" sqref="C18"/>
    </sheetView>
  </sheetViews>
  <sheetFormatPr defaultColWidth="15.5703125" defaultRowHeight="15" x14ac:dyDescent="0.25"/>
  <cols>
    <col min="1" max="1" width="5.140625" style="1" customWidth="1"/>
    <col min="2" max="2" width="15.5703125" style="1" customWidth="1"/>
    <col min="3" max="3" width="15.85546875" style="1" customWidth="1"/>
    <col min="4" max="4" width="11" style="1" customWidth="1"/>
    <col min="5" max="5" width="11.28515625" style="1" customWidth="1"/>
    <col min="6" max="6" width="12.5703125" style="1" customWidth="1"/>
    <col min="7" max="8" width="0" style="1" hidden="1" customWidth="1"/>
    <col min="9" max="10" width="15.5703125" style="1"/>
    <col min="11" max="11" width="13.7109375" style="1" customWidth="1"/>
    <col min="12" max="12" width="15.5703125" style="1"/>
    <col min="13" max="13" width="0" style="21" hidden="1" customWidth="1"/>
    <col min="14" max="14" width="13" style="1" customWidth="1"/>
    <col min="15" max="15" width="0" style="1" hidden="1" customWidth="1"/>
    <col min="16" max="16" width="15.5703125" style="1"/>
    <col min="17" max="17" width="13.28515625" style="1" customWidth="1"/>
    <col min="18" max="25" width="0" style="1" hidden="1" customWidth="1"/>
    <col min="26" max="26" width="14.140625" style="1" customWidth="1"/>
    <col min="27" max="27" width="14.42578125" style="1" customWidth="1"/>
    <col min="28" max="28" width="0" style="1" hidden="1" customWidth="1"/>
    <col min="29" max="29" width="9.42578125" style="1" customWidth="1"/>
    <col min="30" max="30" width="0" style="1" hidden="1" customWidth="1"/>
    <col min="31" max="31" width="14.140625" style="1" customWidth="1"/>
    <col min="32" max="32" width="13.7109375" style="1" customWidth="1"/>
    <col min="33" max="33" width="0" style="1" hidden="1" customWidth="1"/>
    <col min="34" max="34" width="13.140625" style="1" customWidth="1"/>
    <col min="35" max="35" width="0" style="1" hidden="1" customWidth="1"/>
    <col min="36" max="36" width="12.85546875" style="1" customWidth="1"/>
    <col min="37" max="38" width="0" style="1" hidden="1" customWidth="1"/>
    <col min="39" max="40" width="12.85546875" style="1" customWidth="1"/>
    <col min="41" max="49" width="15.5703125" style="1" hidden="1" customWidth="1"/>
    <col min="50" max="50" width="13.28515625" style="1" customWidth="1"/>
    <col min="51" max="54" width="15.5703125" style="1" hidden="1" customWidth="1"/>
    <col min="55" max="55" width="15.5703125" style="1" customWidth="1"/>
    <col min="56" max="56" width="15.5703125" style="1" hidden="1" customWidth="1"/>
    <col min="57" max="57" width="14.28515625" style="1" customWidth="1"/>
    <col min="58" max="58" width="15.5703125" style="1" hidden="1" customWidth="1"/>
    <col min="59" max="16384" width="15.5703125" style="1"/>
  </cols>
  <sheetData>
    <row r="1" spans="1:60" x14ac:dyDescent="0.25">
      <c r="A1" s="35"/>
      <c r="B1" s="35"/>
    </row>
    <row r="2" spans="1:60" s="2" customFormat="1" ht="90.75" customHeight="1" x14ac:dyDescent="0.35">
      <c r="A2" s="37" t="s">
        <v>56</v>
      </c>
      <c r="B2" s="37"/>
      <c r="C2" s="37"/>
      <c r="D2" s="36" t="s">
        <v>55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23"/>
      <c r="AJ2" s="23"/>
      <c r="AK2" s="23"/>
      <c r="AL2" s="23"/>
      <c r="AM2" s="23"/>
      <c r="AN2" s="23"/>
    </row>
    <row r="3" spans="1:60" s="2" customFormat="1" ht="19.5" customHeight="1" x14ac:dyDescent="0.3">
      <c r="A3" s="38" t="s">
        <v>57</v>
      </c>
      <c r="B3" s="38"/>
      <c r="C3" s="38"/>
      <c r="D3" s="25"/>
      <c r="E3" s="25"/>
      <c r="F3" s="25"/>
      <c r="G3" s="25"/>
      <c r="H3" s="25"/>
      <c r="I3" s="25"/>
      <c r="J3" s="29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5"/>
      <c r="AA3" s="25"/>
      <c r="AB3" s="25"/>
      <c r="AC3" s="25"/>
      <c r="AD3" s="25"/>
      <c r="AE3" s="25"/>
      <c r="AF3" s="25"/>
      <c r="AG3" s="25"/>
      <c r="AH3" s="25"/>
      <c r="AI3" s="23"/>
      <c r="AJ3" s="23"/>
      <c r="AK3" s="23"/>
      <c r="AL3" s="23"/>
      <c r="AM3" s="23"/>
      <c r="AN3" s="23"/>
    </row>
    <row r="4" spans="1:60" s="2" customFormat="1" ht="19.5" customHeight="1" x14ac:dyDescent="0.3">
      <c r="A4" s="24"/>
      <c r="B4" s="24"/>
      <c r="C4" s="24"/>
      <c r="D4" s="25"/>
      <c r="E4" s="25"/>
      <c r="F4" s="25"/>
      <c r="G4" s="25"/>
      <c r="H4" s="25"/>
      <c r="I4" s="25"/>
      <c r="J4" s="29"/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5"/>
      <c r="AA4" s="25"/>
      <c r="AB4" s="25"/>
      <c r="AC4" s="25"/>
      <c r="AD4" s="25"/>
      <c r="AE4" s="25"/>
      <c r="AF4" s="25"/>
      <c r="AG4" s="25"/>
      <c r="AH4" s="25"/>
      <c r="AI4" s="23"/>
      <c r="AJ4" s="23"/>
      <c r="AK4" s="23"/>
      <c r="AL4" s="23"/>
      <c r="AM4" s="23"/>
      <c r="AN4" s="23"/>
    </row>
    <row r="5" spans="1:60" x14ac:dyDescent="0.25">
      <c r="A5" s="34" t="s">
        <v>58</v>
      </c>
      <c r="B5" s="34"/>
      <c r="C5" s="3">
        <v>211.21299999999999</v>
      </c>
      <c r="D5" s="33">
        <v>212</v>
      </c>
      <c r="E5" s="33"/>
      <c r="F5" s="3">
        <v>221</v>
      </c>
      <c r="G5" s="33">
        <v>222</v>
      </c>
      <c r="H5" s="33"/>
      <c r="I5" s="33"/>
      <c r="J5" s="28">
        <v>223</v>
      </c>
      <c r="K5" s="3">
        <v>224</v>
      </c>
      <c r="L5" s="30">
        <v>225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33">
        <v>226</v>
      </c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4">
        <v>290</v>
      </c>
      <c r="AP5" s="33">
        <v>310</v>
      </c>
      <c r="AQ5" s="33"/>
      <c r="AR5" s="33"/>
      <c r="AS5" s="33"/>
      <c r="AT5" s="33"/>
      <c r="AU5" s="33"/>
      <c r="AV5" s="33"/>
      <c r="AW5" s="33"/>
      <c r="AX5" s="34">
        <v>340</v>
      </c>
      <c r="AY5" s="34"/>
      <c r="AZ5" s="34"/>
      <c r="BA5" s="34"/>
      <c r="BB5" s="34"/>
      <c r="BC5" s="34"/>
      <c r="BD5" s="34"/>
      <c r="BE5" s="34"/>
      <c r="BF5" s="34"/>
    </row>
    <row r="6" spans="1:60" s="14" customFormat="1" ht="114" x14ac:dyDescent="0.2">
      <c r="A6" s="5" t="s">
        <v>0</v>
      </c>
      <c r="B6" s="5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61</v>
      </c>
      <c r="K6" s="7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16</v>
      </c>
      <c r="S6" s="8" t="s">
        <v>17</v>
      </c>
      <c r="T6" s="8" t="s">
        <v>18</v>
      </c>
      <c r="U6" s="8" t="s">
        <v>19</v>
      </c>
      <c r="V6" s="8" t="s">
        <v>20</v>
      </c>
      <c r="W6" s="8" t="s">
        <v>21</v>
      </c>
      <c r="X6" s="6" t="s">
        <v>22</v>
      </c>
      <c r="Y6" s="8" t="s">
        <v>23</v>
      </c>
      <c r="Z6" s="9" t="s">
        <v>24</v>
      </c>
      <c r="AA6" s="9" t="s">
        <v>25</v>
      </c>
      <c r="AB6" s="9" t="s">
        <v>26</v>
      </c>
      <c r="AC6" s="9" t="s">
        <v>27</v>
      </c>
      <c r="AD6" s="9" t="s">
        <v>23</v>
      </c>
      <c r="AE6" s="9" t="s">
        <v>28</v>
      </c>
      <c r="AF6" s="9" t="s">
        <v>29</v>
      </c>
      <c r="AG6" s="9" t="s">
        <v>30</v>
      </c>
      <c r="AH6" s="9" t="s">
        <v>31</v>
      </c>
      <c r="AI6" s="9" t="s">
        <v>32</v>
      </c>
      <c r="AJ6" s="9" t="s">
        <v>33</v>
      </c>
      <c r="AK6" s="9" t="s">
        <v>34</v>
      </c>
      <c r="AL6" s="9" t="s">
        <v>54</v>
      </c>
      <c r="AM6" s="9" t="s">
        <v>35</v>
      </c>
      <c r="AN6" s="9" t="s">
        <v>36</v>
      </c>
      <c r="AO6" s="10" t="s">
        <v>37</v>
      </c>
      <c r="AP6" s="10" t="s">
        <v>38</v>
      </c>
      <c r="AQ6" s="10" t="s">
        <v>39</v>
      </c>
      <c r="AR6" s="10" t="s">
        <v>40</v>
      </c>
      <c r="AS6" s="10" t="s">
        <v>41</v>
      </c>
      <c r="AT6" s="10" t="s">
        <v>42</v>
      </c>
      <c r="AU6" s="10" t="s">
        <v>43</v>
      </c>
      <c r="AV6" s="10" t="s">
        <v>23</v>
      </c>
      <c r="AW6" s="10" t="s">
        <v>44</v>
      </c>
      <c r="AX6" s="11" t="s">
        <v>45</v>
      </c>
      <c r="AY6" s="11" t="s">
        <v>46</v>
      </c>
      <c r="AZ6" s="11" t="s">
        <v>47</v>
      </c>
      <c r="BA6" s="11" t="s">
        <v>48</v>
      </c>
      <c r="BB6" s="11" t="s">
        <v>49</v>
      </c>
      <c r="BC6" s="11" t="s">
        <v>60</v>
      </c>
      <c r="BD6" s="11" t="s">
        <v>50</v>
      </c>
      <c r="BE6" s="10" t="s">
        <v>59</v>
      </c>
      <c r="BF6" s="11" t="s">
        <v>51</v>
      </c>
      <c r="BG6" s="12" t="s">
        <v>52</v>
      </c>
      <c r="BH6" s="13"/>
    </row>
    <row r="7" spans="1:60" s="16" customFormat="1" ht="12.75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/>
      <c r="K7" s="15">
        <v>11</v>
      </c>
      <c r="L7" s="15">
        <v>12</v>
      </c>
      <c r="M7" s="22">
        <v>13</v>
      </c>
      <c r="N7" s="15">
        <v>14</v>
      </c>
      <c r="O7" s="15">
        <v>15</v>
      </c>
      <c r="P7" s="15">
        <v>18</v>
      </c>
      <c r="Q7" s="15">
        <v>19</v>
      </c>
      <c r="R7" s="15">
        <v>20</v>
      </c>
      <c r="S7" s="15">
        <v>22</v>
      </c>
      <c r="T7" s="15">
        <v>23</v>
      </c>
      <c r="U7" s="15"/>
      <c r="V7" s="15"/>
      <c r="W7" s="15"/>
      <c r="X7" s="15"/>
      <c r="Y7" s="15"/>
      <c r="Z7" s="15">
        <v>28</v>
      </c>
      <c r="AA7" s="15">
        <v>29</v>
      </c>
      <c r="AB7" s="15">
        <v>31</v>
      </c>
      <c r="AC7" s="15">
        <v>32</v>
      </c>
      <c r="AD7" s="15">
        <v>35</v>
      </c>
      <c r="AE7" s="15">
        <v>36</v>
      </c>
      <c r="AF7" s="15">
        <v>37</v>
      </c>
      <c r="AG7" s="15">
        <v>38</v>
      </c>
      <c r="AH7" s="15">
        <v>39</v>
      </c>
      <c r="AI7" s="15">
        <v>40</v>
      </c>
      <c r="AJ7" s="15">
        <v>41</v>
      </c>
      <c r="AK7" s="15"/>
      <c r="AL7" s="15">
        <v>42</v>
      </c>
      <c r="AM7" s="15">
        <v>43</v>
      </c>
      <c r="AN7" s="15">
        <v>44</v>
      </c>
      <c r="AO7" s="15">
        <v>45</v>
      </c>
      <c r="AP7" s="15">
        <v>46</v>
      </c>
      <c r="AQ7" s="15">
        <v>47</v>
      </c>
      <c r="AR7" s="15">
        <v>50</v>
      </c>
      <c r="AS7" s="15">
        <v>52</v>
      </c>
      <c r="AT7" s="15"/>
      <c r="AU7" s="15"/>
      <c r="AV7" s="15"/>
      <c r="AW7" s="15">
        <v>53</v>
      </c>
      <c r="AX7" s="15">
        <v>56</v>
      </c>
      <c r="AY7" s="15">
        <v>57</v>
      </c>
      <c r="AZ7" s="15">
        <v>58</v>
      </c>
      <c r="BA7" s="15">
        <v>60</v>
      </c>
      <c r="BB7" s="15">
        <v>61</v>
      </c>
      <c r="BC7" s="15"/>
      <c r="BD7" s="15">
        <v>62</v>
      </c>
      <c r="BE7" s="15"/>
      <c r="BF7" s="15">
        <v>63</v>
      </c>
      <c r="BG7" s="15">
        <v>64</v>
      </c>
      <c r="BH7" s="13"/>
    </row>
    <row r="8" spans="1:60" ht="35.25" customHeight="1" x14ac:dyDescent="0.25">
      <c r="A8" s="27">
        <v>7</v>
      </c>
      <c r="B8" s="17" t="s">
        <v>53</v>
      </c>
      <c r="C8" s="19">
        <v>4752163.03</v>
      </c>
      <c r="D8" s="18">
        <v>507.42</v>
      </c>
      <c r="E8" s="18"/>
      <c r="F8" s="18"/>
      <c r="G8" s="18"/>
      <c r="H8" s="18"/>
      <c r="I8" s="18"/>
      <c r="J8" s="18">
        <v>5757377.4100000001</v>
      </c>
      <c r="K8" s="18"/>
      <c r="L8" s="18">
        <v>108000</v>
      </c>
      <c r="M8" s="18"/>
      <c r="N8" s="18">
        <v>11025</v>
      </c>
      <c r="O8" s="18"/>
      <c r="P8" s="18">
        <v>60000</v>
      </c>
      <c r="Q8" s="18">
        <v>2100</v>
      </c>
      <c r="R8" s="18"/>
      <c r="S8" s="18"/>
      <c r="T8" s="18"/>
      <c r="U8" s="18"/>
      <c r="V8" s="18"/>
      <c r="W8" s="18"/>
      <c r="X8" s="18"/>
      <c r="Y8" s="18"/>
      <c r="Z8" s="19">
        <v>3100</v>
      </c>
      <c r="AA8" s="19">
        <v>39000</v>
      </c>
      <c r="AB8" s="19"/>
      <c r="AC8" s="18"/>
      <c r="AD8" s="18"/>
      <c r="AE8" s="18">
        <v>31080</v>
      </c>
      <c r="AF8" s="18">
        <v>4050</v>
      </c>
      <c r="AG8" s="18"/>
      <c r="AH8" s="18">
        <v>9000</v>
      </c>
      <c r="AI8" s="18"/>
      <c r="AJ8" s="18">
        <v>1010</v>
      </c>
      <c r="AK8" s="18"/>
      <c r="AL8" s="18"/>
      <c r="AM8" s="18">
        <v>20900</v>
      </c>
      <c r="AN8" s="18"/>
      <c r="AO8" s="20"/>
      <c r="AP8" s="20"/>
      <c r="AQ8" s="20"/>
      <c r="AR8" s="20"/>
      <c r="AS8" s="20"/>
      <c r="AT8" s="20"/>
      <c r="AU8" s="20"/>
      <c r="AV8" s="20"/>
      <c r="AW8" s="20"/>
      <c r="AX8" s="20">
        <v>128357.15</v>
      </c>
      <c r="AY8" s="20"/>
      <c r="AZ8" s="20"/>
      <c r="BA8" s="20"/>
      <c r="BB8" s="20"/>
      <c r="BC8" s="20">
        <v>30835</v>
      </c>
      <c r="BD8" s="20"/>
      <c r="BE8" s="20"/>
      <c r="BF8" s="20"/>
      <c r="BG8" s="20">
        <f t="shared" ref="BG8" si="0">SUM(C8:BF8)</f>
        <v>10958505.01</v>
      </c>
      <c r="BH8" s="13"/>
    </row>
  </sheetData>
  <mergeCells count="11">
    <mergeCell ref="AP5:AW5"/>
    <mergeCell ref="AX5:BF5"/>
    <mergeCell ref="A1:B1"/>
    <mergeCell ref="D5:E5"/>
    <mergeCell ref="G5:I5"/>
    <mergeCell ref="Z5:AN5"/>
    <mergeCell ref="D2:AH2"/>
    <mergeCell ref="A2:C2"/>
    <mergeCell ref="A3:C3"/>
    <mergeCell ref="A5:B5"/>
    <mergeCell ref="L5:Y5"/>
  </mergeCells>
  <pageMargins left="0.31496062992125984" right="0.11811023622047245" top="0.35433070866141736" bottom="0.15748031496062992" header="0.31496062992125984" footer="0.11811023622047245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2021-12-16T09:31:07Z</cp:lastPrinted>
  <dcterms:created xsi:type="dcterms:W3CDTF">2021-12-13T04:03:36Z</dcterms:created>
  <dcterms:modified xsi:type="dcterms:W3CDTF">2021-12-29T04:56:13Z</dcterms:modified>
</cp:coreProperties>
</file>